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SheetTabs="0" xWindow="480" yWindow="210" windowWidth="11340" windowHeight="6345"/>
  </bookViews>
  <sheets>
    <sheet name="Hoja1" sheetId="1" r:id="rId1"/>
  </sheets>
  <definedNames>
    <definedName name="_xlnm.Print_Area" localSheetId="0">Hoja1!$C$3:$J$42</definedName>
  </definedNames>
  <calcPr calcId="145621"/>
</workbook>
</file>

<file path=xl/calcChain.xml><?xml version="1.0" encoding="utf-8"?>
<calcChain xmlns="http://schemas.openxmlformats.org/spreadsheetml/2006/main">
  <c r="I4" i="1" l="1"/>
  <c r="G42" i="1" s="1"/>
  <c r="F34" i="1"/>
  <c r="G34" i="1"/>
  <c r="J34" i="1" s="1"/>
  <c r="H34" i="1"/>
  <c r="I34" i="1"/>
  <c r="G39" i="1" s="1"/>
  <c r="E38" i="1"/>
  <c r="E39" i="1" s="1"/>
  <c r="E42" i="1" s="1"/>
  <c r="G38" i="1"/>
  <c r="G40" i="1"/>
  <c r="H36" i="1"/>
  <c r="F37" i="1"/>
  <c r="J32" i="1"/>
  <c r="J21" i="1"/>
  <c r="J20" i="1"/>
  <c r="J19" i="1"/>
  <c r="J18" i="1"/>
  <c r="J17" i="1"/>
  <c r="J16" i="1"/>
  <c r="J30" i="1"/>
  <c r="J29" i="1"/>
  <c r="J28" i="1"/>
  <c r="J27" i="1"/>
  <c r="J26" i="1"/>
  <c r="J25" i="1"/>
  <c r="J24" i="1"/>
  <c r="J23" i="1"/>
  <c r="J22" i="1"/>
  <c r="J15" i="1"/>
  <c r="J14" i="1"/>
  <c r="J13" i="1"/>
  <c r="J12" i="1"/>
  <c r="J11" i="1"/>
  <c r="J10" i="1"/>
  <c r="J9" i="1"/>
  <c r="J8" i="1"/>
  <c r="J7" i="1"/>
  <c r="J6" i="1"/>
  <c r="G37" i="1" l="1"/>
  <c r="G41" i="1" s="1"/>
</calcChain>
</file>

<file path=xl/sharedStrings.xml><?xml version="1.0" encoding="utf-8"?>
<sst xmlns="http://schemas.openxmlformats.org/spreadsheetml/2006/main" count="29" uniqueCount="24">
  <si>
    <t>PM. Nº</t>
  </si>
  <si>
    <t>CLIENTE (Pagador)</t>
  </si>
  <si>
    <t>EFECTIVO</t>
  </si>
  <si>
    <t>DOMICILIADO</t>
  </si>
  <si>
    <t>TARJETA</t>
  </si>
  <si>
    <t>TOTAL</t>
  </si>
  <si>
    <t>CAJA CHICA</t>
  </si>
  <si>
    <t>CUADRE EFECTIVO</t>
  </si>
  <si>
    <t>SALDO INICIAL</t>
  </si>
  <si>
    <t>COBROS EFECTIVO</t>
  </si>
  <si>
    <t>TOTAL CAJA</t>
  </si>
  <si>
    <t>CUADRE/DESCUADRE</t>
  </si>
  <si>
    <t>INGRESADO</t>
  </si>
  <si>
    <t>NUEVO SALDO CAJA</t>
  </si>
  <si>
    <t>CHEQUES</t>
  </si>
  <si>
    <t>FECHA</t>
  </si>
  <si>
    <t>Firma</t>
  </si>
  <si>
    <t>Número Hoja</t>
  </si>
  <si>
    <t>Fecha</t>
  </si>
  <si>
    <t>Delegación</t>
  </si>
  <si>
    <t>VENTA Nº</t>
  </si>
  <si>
    <t xml:space="preserve"> Realizado por</t>
  </si>
  <si>
    <t>INGRESOS BANCO</t>
  </si>
  <si>
    <r>
      <t>Hoja de</t>
    </r>
    <r>
      <rPr>
        <b/>
        <sz val="18"/>
        <color indexed="9"/>
        <rFont val="Segoe UI"/>
        <family val="2"/>
      </rPr>
      <t xml:space="preserve"> CAJA  DIARIA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</si>
</sst>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6">
    <font>
      <sz val="10"/>
      <name val="Arial"/>
    </font>
    <font>
      <sz val="12"/>
      <name val="SyntaxBold"/>
    </font>
    <font>
      <sz val="9"/>
      <color indexed="23"/>
      <name val="Segoe UI"/>
      <family val="2"/>
    </font>
    <font>
      <b/>
      <sz val="12"/>
      <name val="Segoe UI"/>
      <family val="2"/>
    </font>
    <font>
      <b/>
      <sz val="10"/>
      <name val="Segoe UI"/>
      <family val="2"/>
    </font>
    <font>
      <b/>
      <sz val="11"/>
      <name val="Segoe UI"/>
      <family val="2"/>
    </font>
    <font>
      <sz val="9"/>
      <name val="Segoe UI"/>
      <family val="2"/>
    </font>
    <font>
      <sz val="11"/>
      <name val="Segoe UI"/>
      <family val="2"/>
    </font>
    <font>
      <sz val="12"/>
      <name val="Segoe UI"/>
      <family val="2"/>
    </font>
    <font>
      <b/>
      <sz val="14"/>
      <color indexed="9"/>
      <name val="Segoe UI"/>
      <family val="2"/>
    </font>
    <font>
      <b/>
      <sz val="11"/>
      <color indexed="9"/>
      <name val="Segoe UI"/>
      <family val="2"/>
    </font>
    <font>
      <b/>
      <sz val="12"/>
      <color indexed="9"/>
      <name val="Segoe UI"/>
      <family val="2"/>
    </font>
    <font>
      <sz val="10"/>
      <name val="Segoe UI"/>
      <family val="2"/>
    </font>
    <font>
      <sz val="10"/>
      <color indexed="23"/>
      <name val="Segoe UI"/>
      <family val="2"/>
    </font>
    <font>
      <sz val="18"/>
      <color indexed="42"/>
      <name val="Segoe UI"/>
      <family val="2"/>
    </font>
    <font>
      <b/>
      <sz val="18"/>
      <color indexed="9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19"/>
        <bgColor indexed="9"/>
      </patternFill>
    </fill>
    <fill>
      <patternFill patternType="solid">
        <fgColor indexed="21"/>
        <bgColor indexed="9"/>
      </patternFill>
    </fill>
    <fill>
      <patternFill patternType="gray125">
        <fgColor indexed="9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0"/>
        <bgColor indexed="9"/>
      </patternFill>
    </fill>
  </fills>
  <borders count="51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3"/>
      </bottom>
      <diagonal/>
    </border>
    <border>
      <left/>
      <right style="thin">
        <color indexed="22"/>
      </right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22"/>
      </right>
      <top style="thin">
        <color indexed="22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3"/>
      </bottom>
      <diagonal/>
    </border>
    <border>
      <left style="thin">
        <color indexed="22"/>
      </left>
      <right/>
      <top style="thin">
        <color indexed="22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23"/>
      </top>
      <bottom/>
      <diagonal/>
    </border>
    <border>
      <left/>
      <right style="thin">
        <color indexed="22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2"/>
      </left>
      <right style="thin">
        <color indexed="22"/>
      </right>
      <top/>
      <bottom style="thin">
        <color indexed="23"/>
      </bottom>
      <diagonal/>
    </border>
    <border>
      <left style="thin">
        <color indexed="22"/>
      </left>
      <right/>
      <top style="thin">
        <color indexed="23"/>
      </top>
      <bottom/>
      <diagonal/>
    </border>
    <border>
      <left style="thin">
        <color indexed="22"/>
      </left>
      <right style="thin">
        <color indexed="22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3"/>
      </left>
      <right style="thin">
        <color indexed="22"/>
      </right>
      <top style="thin">
        <color indexed="63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3"/>
      </top>
      <bottom style="thin">
        <color indexed="22"/>
      </bottom>
      <diagonal/>
    </border>
    <border>
      <left style="thin">
        <color indexed="22"/>
      </left>
      <right/>
      <top style="thin">
        <color indexed="63"/>
      </top>
      <bottom style="thin">
        <color indexed="22"/>
      </bottom>
      <diagonal/>
    </border>
    <border>
      <left style="thin">
        <color indexed="22"/>
      </left>
      <right style="thin">
        <color indexed="63"/>
      </right>
      <top style="thin">
        <color indexed="6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2"/>
      </left>
      <right style="thin">
        <color indexed="63"/>
      </right>
      <top style="thin">
        <color indexed="22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22"/>
      </bottom>
      <diagonal/>
    </border>
    <border>
      <left/>
      <right style="thin">
        <color indexed="63"/>
      </right>
      <top style="thin">
        <color indexed="63"/>
      </top>
      <bottom style="thin">
        <color indexed="22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left" vertical="top" shrinkToFit="1"/>
    </xf>
    <xf numFmtId="0" fontId="2" fillId="4" borderId="42" xfId="0" applyFont="1" applyFill="1" applyBorder="1" applyAlignment="1">
      <alignment horizontal="left" vertical="top" shrinkToFit="1"/>
    </xf>
    <xf numFmtId="14" fontId="4" fillId="4" borderId="39" xfId="0" applyNumberFormat="1" applyFont="1" applyFill="1" applyBorder="1" applyAlignment="1">
      <alignment horizontal="center" shrinkToFit="1"/>
    </xf>
    <xf numFmtId="0" fontId="5" fillId="4" borderId="11" xfId="0" applyFont="1" applyFill="1" applyBorder="1" applyAlignment="1">
      <alignment horizontal="center" shrinkToFit="1"/>
    </xf>
    <xf numFmtId="49" fontId="6" fillId="3" borderId="12" xfId="0" applyNumberFormat="1" applyFont="1" applyFill="1" applyBorder="1" applyAlignment="1">
      <alignment horizontal="center" shrinkToFit="1"/>
    </xf>
    <xf numFmtId="49" fontId="6" fillId="3" borderId="13" xfId="0" applyNumberFormat="1" applyFont="1" applyFill="1" applyBorder="1" applyAlignment="1">
      <alignment horizontal="center" shrinkToFit="1"/>
    </xf>
    <xf numFmtId="49" fontId="6" fillId="3" borderId="14" xfId="0" applyNumberFormat="1" applyFont="1" applyFill="1" applyBorder="1" applyAlignment="1">
      <alignment horizontal="center" shrinkToFit="1"/>
    </xf>
    <xf numFmtId="3" fontId="7" fillId="0" borderId="15" xfId="0" applyNumberFormat="1" applyFont="1" applyFill="1" applyBorder="1" applyAlignment="1">
      <alignment shrinkToFit="1"/>
    </xf>
    <xf numFmtId="3" fontId="7" fillId="0" borderId="16" xfId="0" applyNumberFormat="1" applyFont="1" applyFill="1" applyBorder="1" applyAlignment="1">
      <alignment shrinkToFit="1"/>
    </xf>
    <xf numFmtId="49" fontId="7" fillId="0" borderId="16" xfId="0" applyNumberFormat="1" applyFont="1" applyFill="1" applyBorder="1" applyAlignment="1">
      <alignment horizontal="center" shrinkToFit="1"/>
    </xf>
    <xf numFmtId="4" fontId="7" fillId="0" borderId="16" xfId="0" applyNumberFormat="1" applyFont="1" applyFill="1" applyBorder="1" applyAlignment="1">
      <alignment shrinkToFit="1"/>
    </xf>
    <xf numFmtId="4" fontId="5" fillId="3" borderId="17" xfId="0" applyNumberFormat="1" applyFont="1" applyFill="1" applyBorder="1" applyAlignment="1">
      <alignment shrinkToFit="1"/>
    </xf>
    <xf numFmtId="4" fontId="5" fillId="3" borderId="17" xfId="0" applyNumberFormat="1" applyFont="1" applyFill="1" applyBorder="1" applyAlignment="1">
      <alignment horizontal="right" shrinkToFit="1"/>
    </xf>
    <xf numFmtId="3" fontId="7" fillId="0" borderId="18" xfId="0" applyNumberFormat="1" applyFont="1" applyFill="1" applyBorder="1" applyAlignment="1">
      <alignment shrinkToFit="1"/>
    </xf>
    <xf numFmtId="3" fontId="7" fillId="0" borderId="19" xfId="0" applyNumberFormat="1" applyFont="1" applyFill="1" applyBorder="1" applyAlignment="1">
      <alignment shrinkToFit="1"/>
    </xf>
    <xf numFmtId="49" fontId="7" fillId="0" borderId="19" xfId="0" applyNumberFormat="1" applyFont="1" applyFill="1" applyBorder="1" applyAlignment="1">
      <alignment horizontal="center" shrinkToFit="1"/>
    </xf>
    <xf numFmtId="4" fontId="7" fillId="0" borderId="19" xfId="0" applyNumberFormat="1" applyFont="1" applyFill="1" applyBorder="1" applyAlignment="1">
      <alignment shrinkToFit="1"/>
    </xf>
    <xf numFmtId="4" fontId="5" fillId="3" borderId="20" xfId="0" applyNumberFormat="1" applyFont="1" applyFill="1" applyBorder="1" applyAlignment="1">
      <alignment horizontal="right" shrinkToFit="1"/>
    </xf>
    <xf numFmtId="0" fontId="8" fillId="3" borderId="0" xfId="0" applyFont="1" applyFill="1" applyBorder="1" applyAlignment="1">
      <alignment horizontal="center" vertical="center" shrinkToFit="1"/>
    </xf>
    <xf numFmtId="4" fontId="5" fillId="0" borderId="22" xfId="0" applyNumberFormat="1" applyFont="1" applyFill="1" applyBorder="1" applyAlignment="1">
      <alignment shrinkToFit="1"/>
    </xf>
    <xf numFmtId="0" fontId="8" fillId="3" borderId="22" xfId="0" applyFont="1" applyFill="1" applyBorder="1" applyAlignment="1">
      <alignment horizontal="center" vertical="center" shrinkToFit="1"/>
    </xf>
    <xf numFmtId="4" fontId="5" fillId="3" borderId="23" xfId="0" applyNumberFormat="1" applyFont="1" applyFill="1" applyBorder="1" applyAlignment="1">
      <alignment horizontal="right" shrinkToFit="1"/>
    </xf>
    <xf numFmtId="4" fontId="10" fillId="6" borderId="22" xfId="0" applyNumberFormat="1" applyFont="1" applyFill="1" applyBorder="1" applyAlignment="1">
      <alignment horizontal="right" vertical="center" shrinkToFit="1"/>
    </xf>
    <xf numFmtId="4" fontId="11" fillId="6" borderId="23" xfId="0" applyNumberFormat="1" applyFont="1" applyFill="1" applyBorder="1" applyAlignment="1">
      <alignment horizontal="right" vertical="center" shrinkToFit="1"/>
    </xf>
    <xf numFmtId="4" fontId="5" fillId="0" borderId="25" xfId="0" applyNumberFormat="1" applyFont="1" applyFill="1" applyBorder="1" applyAlignment="1">
      <alignment horizontal="right" vertical="center" shrinkToFit="1"/>
    </xf>
    <xf numFmtId="49" fontId="6" fillId="3" borderId="24" xfId="0" applyNumberFormat="1" applyFont="1" applyFill="1" applyBorder="1" applyAlignment="1">
      <alignment horizontal="right" vertical="center"/>
    </xf>
    <xf numFmtId="4" fontId="5" fillId="3" borderId="26" xfId="0" applyNumberFormat="1" applyFont="1" applyFill="1" applyBorder="1" applyAlignment="1">
      <alignment horizontal="right" vertical="center" shrinkToFit="1"/>
    </xf>
    <xf numFmtId="49" fontId="13" fillId="7" borderId="27" xfId="0" applyNumberFormat="1" applyFont="1" applyFill="1" applyBorder="1" applyAlignment="1">
      <alignment horizontal="right"/>
    </xf>
    <xf numFmtId="4" fontId="5" fillId="3" borderId="25" xfId="0" applyNumberFormat="1" applyFont="1" applyFill="1" applyBorder="1" applyAlignment="1">
      <alignment horizontal="right" vertical="center" shrinkToFit="1"/>
    </xf>
    <xf numFmtId="0" fontId="6" fillId="3" borderId="24" xfId="0" applyFont="1" applyFill="1" applyBorder="1" applyAlignment="1">
      <alignment horizontal="right" vertical="center"/>
    </xf>
    <xf numFmtId="0" fontId="13" fillId="7" borderId="0" xfId="0" applyFont="1" applyFill="1" applyBorder="1" applyAlignment="1">
      <alignment horizontal="right" shrinkToFit="1"/>
    </xf>
    <xf numFmtId="0" fontId="3" fillId="7" borderId="0" xfId="0" applyFont="1" applyFill="1" applyBorder="1" applyAlignment="1">
      <alignment shrinkToFit="1"/>
    </xf>
    <xf numFmtId="0" fontId="8" fillId="4" borderId="29" xfId="0" applyFont="1" applyFill="1" applyBorder="1" applyAlignment="1">
      <alignment horizontal="center" shrinkToFit="1"/>
    </xf>
    <xf numFmtId="0" fontId="8" fillId="7" borderId="29" xfId="0" applyFont="1" applyFill="1" applyBorder="1" applyAlignment="1">
      <alignment horizontal="center" shrinkToFit="1"/>
    </xf>
    <xf numFmtId="0" fontId="8" fillId="4" borderId="0" xfId="0" applyFont="1" applyFill="1" applyBorder="1" applyAlignment="1">
      <alignment shrinkToFit="1"/>
    </xf>
    <xf numFmtId="0" fontId="8" fillId="4" borderId="29" xfId="0" applyFont="1" applyFill="1" applyBorder="1" applyAlignment="1">
      <alignment shrinkToFit="1"/>
    </xf>
    <xf numFmtId="0" fontId="8" fillId="4" borderId="0" xfId="0" applyFont="1" applyFill="1" applyBorder="1" applyAlignment="1">
      <alignment horizontal="center" shrinkToFit="1"/>
    </xf>
    <xf numFmtId="4" fontId="5" fillId="3" borderId="32" xfId="0" applyNumberFormat="1" applyFont="1" applyFill="1" applyBorder="1" applyAlignment="1">
      <alignment horizontal="right" vertical="center" shrinkToFit="1"/>
    </xf>
    <xf numFmtId="0" fontId="6" fillId="3" borderId="30" xfId="0" applyFont="1" applyFill="1" applyBorder="1" applyAlignment="1">
      <alignment horizontal="right" vertical="center"/>
    </xf>
    <xf numFmtId="14" fontId="6" fillId="0" borderId="48" xfId="0" applyNumberFormat="1" applyFont="1" applyFill="1" applyBorder="1" applyAlignment="1">
      <alignment horizontal="center" vertical="center" shrinkToFit="1"/>
    </xf>
    <xf numFmtId="0" fontId="8" fillId="4" borderId="33" xfId="0" applyFont="1" applyFill="1" applyBorder="1" applyAlignment="1">
      <alignment horizontal="center" shrinkToFit="1"/>
    </xf>
    <xf numFmtId="0" fontId="8" fillId="4" borderId="34" xfId="0" applyFont="1" applyFill="1" applyBorder="1" applyAlignment="1">
      <alignment horizontal="center" shrinkToFit="1"/>
    </xf>
    <xf numFmtId="0" fontId="8" fillId="3" borderId="7" xfId="0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left" vertical="center" shrinkToFit="1"/>
    </xf>
    <xf numFmtId="0" fontId="8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/>
    </xf>
    <xf numFmtId="164" fontId="12" fillId="7" borderId="49" xfId="0" applyNumberFormat="1" applyFont="1" applyFill="1" applyBorder="1" applyAlignment="1">
      <alignment horizontal="center" shrinkToFit="1"/>
    </xf>
    <xf numFmtId="164" fontId="12" fillId="7" borderId="50" xfId="0" applyNumberFormat="1" applyFont="1" applyFill="1" applyBorder="1" applyAlignment="1">
      <alignment horizontal="center" shrinkToFit="1"/>
    </xf>
    <xf numFmtId="49" fontId="12" fillId="7" borderId="27" xfId="0" applyNumberFormat="1" applyFont="1" applyFill="1" applyBorder="1" applyAlignment="1">
      <alignment horizontal="center" shrinkToFit="1"/>
    </xf>
    <xf numFmtId="49" fontId="12" fillId="7" borderId="28" xfId="0" applyNumberFormat="1" applyFont="1" applyFill="1" applyBorder="1" applyAlignment="1">
      <alignment horizontal="center" shrinkToFit="1"/>
    </xf>
    <xf numFmtId="0" fontId="14" fillId="6" borderId="47" xfId="0" applyFont="1" applyFill="1" applyBorder="1" applyAlignment="1">
      <alignment horizontal="center" vertical="center" shrinkToFit="1"/>
    </xf>
    <xf numFmtId="0" fontId="15" fillId="6" borderId="35" xfId="0" applyFont="1" applyFill="1" applyBorder="1" applyAlignment="1">
      <alignment horizontal="center" vertical="center" shrinkToFit="1"/>
    </xf>
    <xf numFmtId="0" fontId="15" fillId="6" borderId="36" xfId="0" applyFont="1" applyFill="1" applyBorder="1" applyAlignment="1">
      <alignment horizontal="center" vertical="center" shrinkToFit="1"/>
    </xf>
    <xf numFmtId="0" fontId="15" fillId="6" borderId="37" xfId="0" applyFont="1" applyFill="1" applyBorder="1" applyAlignment="1">
      <alignment horizontal="center" vertical="center" shrinkToFit="1"/>
    </xf>
    <xf numFmtId="0" fontId="15" fillId="6" borderId="38" xfId="0" applyFont="1" applyFill="1" applyBorder="1" applyAlignment="1">
      <alignment horizontal="center" vertical="center" shrinkToFit="1"/>
    </xf>
    <xf numFmtId="0" fontId="15" fillId="6" borderId="10" xfId="0" applyFont="1" applyFill="1" applyBorder="1" applyAlignment="1">
      <alignment horizontal="center" vertical="center" shrinkToFit="1"/>
    </xf>
    <xf numFmtId="0" fontId="3" fillId="4" borderId="9" xfId="0" applyFont="1" applyFill="1" applyBorder="1" applyAlignment="1">
      <alignment horizontal="center" shrinkToFit="1"/>
    </xf>
    <xf numFmtId="0" fontId="3" fillId="4" borderId="10" xfId="0" applyFont="1" applyFill="1" applyBorder="1" applyAlignment="1">
      <alignment horizontal="center" shrinkToFit="1"/>
    </xf>
    <xf numFmtId="0" fontId="9" fillId="6" borderId="21" xfId="0" applyFont="1" applyFill="1" applyBorder="1" applyAlignment="1">
      <alignment horizontal="center" vertical="center" shrinkToFit="1"/>
    </xf>
    <xf numFmtId="0" fontId="9" fillId="6" borderId="22" xfId="0" applyFont="1" applyFill="1" applyBorder="1" applyAlignment="1">
      <alignment horizontal="center" vertical="center" shrinkToFit="1"/>
    </xf>
    <xf numFmtId="0" fontId="2" fillId="4" borderId="40" xfId="0" applyFont="1" applyFill="1" applyBorder="1" applyAlignment="1">
      <alignment horizontal="left" vertical="top" shrinkToFit="1"/>
    </xf>
    <xf numFmtId="0" fontId="2" fillId="4" borderId="36" xfId="0" applyFont="1" applyFill="1" applyBorder="1" applyAlignment="1">
      <alignment horizontal="left" vertical="top" shrinkToFit="1"/>
    </xf>
    <xf numFmtId="0" fontId="9" fillId="5" borderId="21" xfId="0" applyFont="1" applyFill="1" applyBorder="1" applyAlignment="1">
      <alignment horizontal="center" vertical="center" shrinkToFit="1"/>
    </xf>
    <xf numFmtId="0" fontId="9" fillId="5" borderId="22" xfId="0" applyFont="1" applyFill="1" applyBorder="1" applyAlignment="1">
      <alignment horizontal="center" vertical="center" shrinkToFit="1"/>
    </xf>
    <xf numFmtId="0" fontId="11" fillId="9" borderId="43" xfId="0" applyFont="1" applyFill="1" applyBorder="1" applyAlignment="1">
      <alignment horizontal="center" vertical="center" shrinkToFit="1"/>
    </xf>
    <xf numFmtId="0" fontId="11" fillId="9" borderId="46" xfId="0" applyFont="1" applyFill="1" applyBorder="1" applyAlignment="1">
      <alignment horizontal="center" vertical="center" shrinkToFit="1"/>
    </xf>
    <xf numFmtId="0" fontId="6" fillId="3" borderId="24" xfId="0" applyFont="1" applyFill="1" applyBorder="1" applyAlignment="1">
      <alignment horizontal="right" vertical="center"/>
    </xf>
    <xf numFmtId="0" fontId="6" fillId="3" borderId="16" xfId="0" applyFont="1" applyFill="1" applyBorder="1" applyAlignment="1">
      <alignment horizontal="right" vertical="center"/>
    </xf>
    <xf numFmtId="0" fontId="6" fillId="3" borderId="30" xfId="0" applyFont="1" applyFill="1" applyBorder="1" applyAlignment="1">
      <alignment horizontal="right" vertical="center"/>
    </xf>
    <xf numFmtId="0" fontId="6" fillId="3" borderId="31" xfId="0" applyFont="1" applyFill="1" applyBorder="1" applyAlignment="1">
      <alignment horizontal="right" vertical="center"/>
    </xf>
    <xf numFmtId="0" fontId="11" fillId="8" borderId="43" xfId="0" applyFont="1" applyFill="1" applyBorder="1" applyAlignment="1">
      <alignment horizontal="center" vertical="center" shrinkToFit="1"/>
    </xf>
    <xf numFmtId="0" fontId="11" fillId="8" borderId="44" xfId="0" applyFont="1" applyFill="1" applyBorder="1" applyAlignment="1">
      <alignment horizontal="center" vertical="center" shrinkToFit="1"/>
    </xf>
    <xf numFmtId="0" fontId="11" fillId="8" borderId="45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CR315"/>
  <sheetViews>
    <sheetView showGridLines="0" showRowColHeaders="0" showZeros="0" tabSelected="1" showOutlineSymbols="0" zoomScaleNormal="75" workbookViewId="0">
      <pane xSplit="56" ySplit="4" topLeftCell="BE5" activePane="bottomRight" state="frozen"/>
      <selection pane="topRight" activeCell="BE1" sqref="BE1"/>
      <selection pane="bottomLeft" activeCell="A5" sqref="A5"/>
      <selection pane="bottomRight" activeCell="M28" sqref="M28"/>
    </sheetView>
  </sheetViews>
  <sheetFormatPr baseColWidth="10" defaultRowHeight="20.100000000000001" customHeight="1"/>
  <cols>
    <col min="1" max="1" width="3.85546875" style="2" customWidth="1"/>
    <col min="2" max="2" width="3.7109375" style="2" customWidth="1"/>
    <col min="3" max="3" width="9.140625" style="1" customWidth="1"/>
    <col min="4" max="4" width="11.85546875" style="1" customWidth="1"/>
    <col min="5" max="5" width="25.42578125" style="1" customWidth="1"/>
    <col min="6" max="10" width="15.7109375" style="1" customWidth="1"/>
    <col min="11" max="11" width="3.7109375" style="2" customWidth="1"/>
    <col min="12" max="96" width="11.42578125" style="2"/>
    <col min="97" max="16384" width="11.42578125" style="1"/>
  </cols>
  <sheetData>
    <row r="1" spans="2:11" ht="7.5" customHeight="1">
      <c r="C1" s="2"/>
      <c r="D1" s="2"/>
      <c r="E1" s="2"/>
      <c r="F1" s="2"/>
      <c r="G1" s="2"/>
      <c r="H1" s="2"/>
      <c r="I1" s="2"/>
      <c r="J1" s="2"/>
    </row>
    <row r="2" spans="2:11" ht="20.100000000000001" customHeight="1">
      <c r="B2" s="3"/>
      <c r="C2" s="4"/>
      <c r="D2" s="4"/>
      <c r="E2" s="4"/>
      <c r="F2" s="4"/>
      <c r="G2" s="4"/>
      <c r="H2" s="4"/>
      <c r="I2" s="4"/>
      <c r="J2" s="4"/>
      <c r="K2" s="5"/>
    </row>
    <row r="3" spans="2:11" ht="14.25" customHeight="1">
      <c r="B3" s="6"/>
      <c r="C3" s="60" t="s">
        <v>23</v>
      </c>
      <c r="D3" s="61"/>
      <c r="E3" s="61"/>
      <c r="F3" s="62"/>
      <c r="G3" s="70" t="s">
        <v>19</v>
      </c>
      <c r="H3" s="71"/>
      <c r="I3" s="10" t="s">
        <v>18</v>
      </c>
      <c r="J3" s="11" t="s">
        <v>17</v>
      </c>
      <c r="K3" s="7"/>
    </row>
    <row r="4" spans="2:11" ht="18" customHeight="1">
      <c r="B4" s="6"/>
      <c r="C4" s="63"/>
      <c r="D4" s="64"/>
      <c r="E4" s="64"/>
      <c r="F4" s="65"/>
      <c r="G4" s="66"/>
      <c r="H4" s="67"/>
      <c r="I4" s="12">
        <f ca="1">+TODAY()</f>
        <v>41730</v>
      </c>
      <c r="J4" s="13"/>
      <c r="K4" s="7"/>
    </row>
    <row r="5" spans="2:11" ht="14.25" customHeight="1">
      <c r="B5" s="6"/>
      <c r="C5" s="14" t="s">
        <v>0</v>
      </c>
      <c r="D5" s="15" t="s">
        <v>20</v>
      </c>
      <c r="E5" s="15" t="s">
        <v>1</v>
      </c>
      <c r="F5" s="15" t="s">
        <v>2</v>
      </c>
      <c r="G5" s="15" t="s">
        <v>3</v>
      </c>
      <c r="H5" s="15" t="s">
        <v>4</v>
      </c>
      <c r="I5" s="15" t="s">
        <v>14</v>
      </c>
      <c r="J5" s="16" t="s">
        <v>5</v>
      </c>
      <c r="K5" s="7"/>
    </row>
    <row r="6" spans="2:11" ht="15" customHeight="1">
      <c r="B6" s="6"/>
      <c r="C6" s="17"/>
      <c r="D6" s="18"/>
      <c r="E6" s="19"/>
      <c r="F6" s="20"/>
      <c r="G6" s="20"/>
      <c r="H6" s="20"/>
      <c r="I6" s="20"/>
      <c r="J6" s="21">
        <f>SUM(F6:I6)</f>
        <v>0</v>
      </c>
      <c r="K6" s="7"/>
    </row>
    <row r="7" spans="2:11" ht="15" customHeight="1">
      <c r="B7" s="6"/>
      <c r="C7" s="17"/>
      <c r="D7" s="18"/>
      <c r="E7" s="19"/>
      <c r="F7" s="20"/>
      <c r="G7" s="20"/>
      <c r="H7" s="20"/>
      <c r="I7" s="20"/>
      <c r="J7" s="22">
        <f t="shared" ref="J7:J30" si="0">SUM(F7:I7)</f>
        <v>0</v>
      </c>
      <c r="K7" s="7"/>
    </row>
    <row r="8" spans="2:11" ht="15" customHeight="1">
      <c r="B8" s="6"/>
      <c r="C8" s="17"/>
      <c r="D8" s="18"/>
      <c r="E8" s="19"/>
      <c r="F8" s="20"/>
      <c r="G8" s="20"/>
      <c r="H8" s="20"/>
      <c r="I8" s="20"/>
      <c r="J8" s="22">
        <f t="shared" si="0"/>
        <v>0</v>
      </c>
      <c r="K8" s="7"/>
    </row>
    <row r="9" spans="2:11" ht="15" customHeight="1">
      <c r="B9" s="6"/>
      <c r="C9" s="17"/>
      <c r="D9" s="18"/>
      <c r="E9" s="19"/>
      <c r="F9" s="20"/>
      <c r="G9" s="20"/>
      <c r="H9" s="20"/>
      <c r="I9" s="20"/>
      <c r="J9" s="22">
        <f t="shared" si="0"/>
        <v>0</v>
      </c>
      <c r="K9" s="7"/>
    </row>
    <row r="10" spans="2:11" ht="15" customHeight="1">
      <c r="B10" s="6"/>
      <c r="C10" s="17"/>
      <c r="D10" s="18"/>
      <c r="E10" s="19"/>
      <c r="F10" s="20"/>
      <c r="G10" s="20"/>
      <c r="H10" s="20"/>
      <c r="I10" s="20"/>
      <c r="J10" s="22">
        <f t="shared" si="0"/>
        <v>0</v>
      </c>
      <c r="K10" s="7"/>
    </row>
    <row r="11" spans="2:11" ht="15" customHeight="1">
      <c r="B11" s="6"/>
      <c r="C11" s="17"/>
      <c r="D11" s="18"/>
      <c r="E11" s="19"/>
      <c r="F11" s="20"/>
      <c r="G11" s="20"/>
      <c r="H11" s="20"/>
      <c r="I11" s="20"/>
      <c r="J11" s="22">
        <f t="shared" si="0"/>
        <v>0</v>
      </c>
      <c r="K11" s="7"/>
    </row>
    <row r="12" spans="2:11" ht="15" customHeight="1">
      <c r="B12" s="6"/>
      <c r="C12" s="17"/>
      <c r="D12" s="18"/>
      <c r="E12" s="19"/>
      <c r="F12" s="20"/>
      <c r="G12" s="20"/>
      <c r="H12" s="20"/>
      <c r="I12" s="20"/>
      <c r="J12" s="22">
        <f t="shared" si="0"/>
        <v>0</v>
      </c>
      <c r="K12" s="7"/>
    </row>
    <row r="13" spans="2:11" ht="15" customHeight="1">
      <c r="B13" s="6"/>
      <c r="C13" s="17"/>
      <c r="D13" s="18"/>
      <c r="E13" s="19"/>
      <c r="F13" s="20"/>
      <c r="G13" s="20"/>
      <c r="H13" s="20"/>
      <c r="I13" s="20"/>
      <c r="J13" s="22">
        <f t="shared" si="0"/>
        <v>0</v>
      </c>
      <c r="K13" s="7"/>
    </row>
    <row r="14" spans="2:11" ht="15" customHeight="1">
      <c r="B14" s="6"/>
      <c r="C14" s="17"/>
      <c r="D14" s="18"/>
      <c r="E14" s="19"/>
      <c r="F14" s="20"/>
      <c r="G14" s="20"/>
      <c r="H14" s="20"/>
      <c r="I14" s="20"/>
      <c r="J14" s="22">
        <f t="shared" si="0"/>
        <v>0</v>
      </c>
      <c r="K14" s="7"/>
    </row>
    <row r="15" spans="2:11" ht="15" customHeight="1">
      <c r="B15" s="6"/>
      <c r="C15" s="17"/>
      <c r="D15" s="18"/>
      <c r="E15" s="19"/>
      <c r="F15" s="20"/>
      <c r="G15" s="20"/>
      <c r="H15" s="20"/>
      <c r="I15" s="20"/>
      <c r="J15" s="22">
        <f t="shared" si="0"/>
        <v>0</v>
      </c>
      <c r="K15" s="7"/>
    </row>
    <row r="16" spans="2:11" ht="15" customHeight="1">
      <c r="B16" s="6"/>
      <c r="C16" s="17"/>
      <c r="D16" s="18"/>
      <c r="E16" s="19"/>
      <c r="F16" s="20"/>
      <c r="G16" s="20"/>
      <c r="H16" s="20"/>
      <c r="I16" s="20"/>
      <c r="J16" s="22">
        <f t="shared" si="0"/>
        <v>0</v>
      </c>
      <c r="K16" s="7"/>
    </row>
    <row r="17" spans="2:11" ht="15" customHeight="1">
      <c r="B17" s="6"/>
      <c r="C17" s="17"/>
      <c r="D17" s="18"/>
      <c r="E17" s="19"/>
      <c r="F17" s="20"/>
      <c r="G17" s="20"/>
      <c r="H17" s="20"/>
      <c r="I17" s="20"/>
      <c r="J17" s="22">
        <f t="shared" si="0"/>
        <v>0</v>
      </c>
      <c r="K17" s="7"/>
    </row>
    <row r="18" spans="2:11" ht="15" customHeight="1">
      <c r="B18" s="6"/>
      <c r="C18" s="17"/>
      <c r="D18" s="18"/>
      <c r="E18" s="19"/>
      <c r="F18" s="20"/>
      <c r="G18" s="20"/>
      <c r="H18" s="20"/>
      <c r="I18" s="20"/>
      <c r="J18" s="22">
        <f t="shared" si="0"/>
        <v>0</v>
      </c>
      <c r="K18" s="7"/>
    </row>
    <row r="19" spans="2:11" ht="15" customHeight="1">
      <c r="B19" s="6"/>
      <c r="C19" s="17"/>
      <c r="D19" s="18"/>
      <c r="E19" s="19"/>
      <c r="F19" s="20"/>
      <c r="G19" s="20"/>
      <c r="H19" s="20"/>
      <c r="I19" s="20"/>
      <c r="J19" s="22">
        <f t="shared" si="0"/>
        <v>0</v>
      </c>
      <c r="K19" s="7"/>
    </row>
    <row r="20" spans="2:11" ht="15" customHeight="1">
      <c r="B20" s="6"/>
      <c r="C20" s="17"/>
      <c r="D20" s="18"/>
      <c r="E20" s="19"/>
      <c r="F20" s="20"/>
      <c r="G20" s="20"/>
      <c r="H20" s="20"/>
      <c r="I20" s="20"/>
      <c r="J20" s="22">
        <f t="shared" si="0"/>
        <v>0</v>
      </c>
      <c r="K20" s="7"/>
    </row>
    <row r="21" spans="2:11" ht="15" customHeight="1">
      <c r="B21" s="6"/>
      <c r="C21" s="17"/>
      <c r="D21" s="18"/>
      <c r="E21" s="19"/>
      <c r="F21" s="20"/>
      <c r="G21" s="20"/>
      <c r="H21" s="20"/>
      <c r="I21" s="20"/>
      <c r="J21" s="22">
        <f t="shared" si="0"/>
        <v>0</v>
      </c>
      <c r="K21" s="7"/>
    </row>
    <row r="22" spans="2:11" ht="15" customHeight="1">
      <c r="B22" s="6"/>
      <c r="C22" s="17"/>
      <c r="D22" s="18"/>
      <c r="E22" s="19"/>
      <c r="F22" s="20"/>
      <c r="G22" s="20"/>
      <c r="H22" s="20"/>
      <c r="I22" s="20"/>
      <c r="J22" s="22">
        <f t="shared" si="0"/>
        <v>0</v>
      </c>
      <c r="K22" s="7"/>
    </row>
    <row r="23" spans="2:11" ht="15" customHeight="1">
      <c r="B23" s="6"/>
      <c r="C23" s="17"/>
      <c r="D23" s="18"/>
      <c r="E23" s="19"/>
      <c r="F23" s="20"/>
      <c r="G23" s="20"/>
      <c r="H23" s="20"/>
      <c r="I23" s="20"/>
      <c r="J23" s="22">
        <f t="shared" si="0"/>
        <v>0</v>
      </c>
      <c r="K23" s="7"/>
    </row>
    <row r="24" spans="2:11" ht="15" customHeight="1">
      <c r="B24" s="6"/>
      <c r="C24" s="17"/>
      <c r="D24" s="18"/>
      <c r="E24" s="19"/>
      <c r="F24" s="20"/>
      <c r="G24" s="20"/>
      <c r="H24" s="20"/>
      <c r="I24" s="20"/>
      <c r="J24" s="22">
        <f t="shared" si="0"/>
        <v>0</v>
      </c>
      <c r="K24" s="7"/>
    </row>
    <row r="25" spans="2:11" ht="15" customHeight="1">
      <c r="B25" s="6"/>
      <c r="C25" s="17"/>
      <c r="D25" s="18"/>
      <c r="E25" s="19"/>
      <c r="F25" s="20"/>
      <c r="G25" s="20"/>
      <c r="H25" s="20"/>
      <c r="I25" s="20"/>
      <c r="J25" s="22">
        <f t="shared" si="0"/>
        <v>0</v>
      </c>
      <c r="K25" s="7"/>
    </row>
    <row r="26" spans="2:11" ht="15" customHeight="1">
      <c r="B26" s="6"/>
      <c r="C26" s="17"/>
      <c r="D26" s="18"/>
      <c r="E26" s="19"/>
      <c r="F26" s="20"/>
      <c r="G26" s="20"/>
      <c r="H26" s="20"/>
      <c r="I26" s="20"/>
      <c r="J26" s="22">
        <f t="shared" si="0"/>
        <v>0</v>
      </c>
      <c r="K26" s="7"/>
    </row>
    <row r="27" spans="2:11" ht="15" customHeight="1">
      <c r="B27" s="6"/>
      <c r="C27" s="17"/>
      <c r="D27" s="18"/>
      <c r="E27" s="19"/>
      <c r="F27" s="20"/>
      <c r="G27" s="20"/>
      <c r="H27" s="20"/>
      <c r="I27" s="20"/>
      <c r="J27" s="22">
        <f t="shared" si="0"/>
        <v>0</v>
      </c>
      <c r="K27" s="7"/>
    </row>
    <row r="28" spans="2:11" ht="15" customHeight="1">
      <c r="B28" s="6"/>
      <c r="C28" s="17"/>
      <c r="D28" s="18"/>
      <c r="E28" s="19"/>
      <c r="F28" s="20"/>
      <c r="G28" s="20"/>
      <c r="H28" s="20"/>
      <c r="I28" s="20"/>
      <c r="J28" s="22">
        <f t="shared" si="0"/>
        <v>0</v>
      </c>
      <c r="K28" s="7"/>
    </row>
    <row r="29" spans="2:11" ht="15" customHeight="1">
      <c r="B29" s="6"/>
      <c r="C29" s="17"/>
      <c r="D29" s="18"/>
      <c r="E29" s="19"/>
      <c r="F29" s="20"/>
      <c r="G29" s="20"/>
      <c r="H29" s="20"/>
      <c r="I29" s="20"/>
      <c r="J29" s="22">
        <f t="shared" si="0"/>
        <v>0</v>
      </c>
      <c r="K29" s="7"/>
    </row>
    <row r="30" spans="2:11" ht="15" customHeight="1">
      <c r="B30" s="6"/>
      <c r="C30" s="23"/>
      <c r="D30" s="24"/>
      <c r="E30" s="25"/>
      <c r="F30" s="26"/>
      <c r="G30" s="26"/>
      <c r="H30" s="26"/>
      <c r="I30" s="26"/>
      <c r="J30" s="27">
        <f t="shared" si="0"/>
        <v>0</v>
      </c>
      <c r="K30" s="7"/>
    </row>
    <row r="31" spans="2:11" ht="3" customHeight="1">
      <c r="B31" s="6"/>
      <c r="C31" s="28"/>
      <c r="D31" s="28"/>
      <c r="E31" s="28"/>
      <c r="F31" s="28"/>
      <c r="G31" s="28"/>
      <c r="H31" s="28"/>
      <c r="I31" s="28"/>
      <c r="J31" s="28"/>
      <c r="K31" s="7"/>
    </row>
    <row r="32" spans="2:11" ht="19.5" customHeight="1">
      <c r="B32" s="6"/>
      <c r="C32" s="72" t="s">
        <v>6</v>
      </c>
      <c r="D32" s="73"/>
      <c r="E32" s="73"/>
      <c r="F32" s="29"/>
      <c r="G32" s="30"/>
      <c r="H32" s="29"/>
      <c r="I32" s="29"/>
      <c r="J32" s="31">
        <f>+I32+H32+F32</f>
        <v>0</v>
      </c>
      <c r="K32" s="7"/>
    </row>
    <row r="33" spans="2:11" ht="3" customHeight="1">
      <c r="B33" s="6"/>
      <c r="C33" s="28"/>
      <c r="D33" s="28"/>
      <c r="E33" s="28"/>
      <c r="F33" s="28"/>
      <c r="G33" s="28"/>
      <c r="H33" s="28"/>
      <c r="I33" s="28"/>
      <c r="J33" s="28"/>
      <c r="K33" s="7"/>
    </row>
    <row r="34" spans="2:11" ht="20.100000000000001" customHeight="1">
      <c r="B34" s="6"/>
      <c r="C34" s="68" t="s">
        <v>5</v>
      </c>
      <c r="D34" s="69"/>
      <c r="E34" s="69"/>
      <c r="F34" s="32">
        <f>SUM(F6:F32)</f>
        <v>0</v>
      </c>
      <c r="G34" s="32">
        <f>SUM(G6:G30)</f>
        <v>0</v>
      </c>
      <c r="H34" s="32">
        <f>SUM(H6:H32)</f>
        <v>0</v>
      </c>
      <c r="I34" s="32">
        <f>SUM(I6:I32)</f>
        <v>0</v>
      </c>
      <c r="J34" s="33">
        <f>SUM(F34:I34)</f>
        <v>0</v>
      </c>
      <c r="K34" s="7"/>
    </row>
    <row r="35" spans="2:11" ht="3" customHeight="1">
      <c r="B35" s="6"/>
      <c r="C35" s="28"/>
      <c r="D35" s="28"/>
      <c r="E35" s="28"/>
      <c r="F35" s="28"/>
      <c r="G35" s="28"/>
      <c r="H35" s="28"/>
      <c r="I35" s="28"/>
      <c r="J35" s="28"/>
      <c r="K35" s="7"/>
    </row>
    <row r="36" spans="2:11" ht="17.100000000000001" customHeight="1">
      <c r="B36" s="6"/>
      <c r="C36" s="80" t="s">
        <v>7</v>
      </c>
      <c r="D36" s="81"/>
      <c r="E36" s="82"/>
      <c r="F36" s="74" t="s">
        <v>22</v>
      </c>
      <c r="G36" s="75"/>
      <c r="H36" s="56">
        <f ca="1">+TODAY()</f>
        <v>41730</v>
      </c>
      <c r="I36" s="56"/>
      <c r="J36" s="57"/>
      <c r="K36" s="7"/>
    </row>
    <row r="37" spans="2:11" ht="17.100000000000001" customHeight="1">
      <c r="B37" s="6"/>
      <c r="C37" s="76" t="s">
        <v>8</v>
      </c>
      <c r="D37" s="77"/>
      <c r="E37" s="34"/>
      <c r="F37" s="35" t="str">
        <f>+G5</f>
        <v>DOMICILIADO</v>
      </c>
      <c r="G37" s="36">
        <f>+G34</f>
        <v>0</v>
      </c>
      <c r="H37" s="37" t="s">
        <v>21</v>
      </c>
      <c r="I37" s="58"/>
      <c r="J37" s="59"/>
      <c r="K37" s="7"/>
    </row>
    <row r="38" spans="2:11" ht="17.100000000000001" customHeight="1">
      <c r="B38" s="6"/>
      <c r="C38" s="76" t="s">
        <v>9</v>
      </c>
      <c r="D38" s="77"/>
      <c r="E38" s="38">
        <f>+F32</f>
        <v>0</v>
      </c>
      <c r="F38" s="39" t="s">
        <v>2</v>
      </c>
      <c r="G38" s="36">
        <f>+E41</f>
        <v>0</v>
      </c>
      <c r="H38" s="40" t="s">
        <v>16</v>
      </c>
      <c r="I38" s="41"/>
      <c r="J38" s="42"/>
      <c r="K38" s="7"/>
    </row>
    <row r="39" spans="2:11" ht="17.100000000000001" customHeight="1">
      <c r="B39" s="6"/>
      <c r="C39" s="76" t="s">
        <v>10</v>
      </c>
      <c r="D39" s="77"/>
      <c r="E39" s="38">
        <f>SUM(E37:E38)</f>
        <v>0</v>
      </c>
      <c r="F39" s="39" t="s">
        <v>14</v>
      </c>
      <c r="G39" s="36">
        <f>+I34</f>
        <v>0</v>
      </c>
      <c r="H39" s="41"/>
      <c r="I39" s="41"/>
      <c r="J39" s="43"/>
      <c r="K39" s="7"/>
    </row>
    <row r="40" spans="2:11" ht="17.100000000000001" customHeight="1">
      <c r="B40" s="6"/>
      <c r="C40" s="76" t="s">
        <v>11</v>
      </c>
      <c r="D40" s="77"/>
      <c r="E40" s="34"/>
      <c r="F40" s="39" t="s">
        <v>4</v>
      </c>
      <c r="G40" s="36">
        <f>+H34</f>
        <v>0</v>
      </c>
      <c r="H40" s="44"/>
      <c r="I40" s="44"/>
      <c r="J40" s="45"/>
      <c r="K40" s="7"/>
    </row>
    <row r="41" spans="2:11" ht="17.100000000000001" customHeight="1">
      <c r="B41" s="6"/>
      <c r="C41" s="76" t="s">
        <v>12</v>
      </c>
      <c r="D41" s="77"/>
      <c r="E41" s="34"/>
      <c r="F41" s="39" t="s">
        <v>5</v>
      </c>
      <c r="G41" s="36">
        <f>SUM(G37:G40)</f>
        <v>0</v>
      </c>
      <c r="H41" s="46"/>
      <c r="I41" s="46"/>
      <c r="J41" s="42"/>
      <c r="K41" s="7"/>
    </row>
    <row r="42" spans="2:11" ht="17.100000000000001" customHeight="1">
      <c r="B42" s="6"/>
      <c r="C42" s="78" t="s">
        <v>13</v>
      </c>
      <c r="D42" s="79"/>
      <c r="E42" s="47">
        <f>+E39-(E40+E41)</f>
        <v>0</v>
      </c>
      <c r="F42" s="48" t="s">
        <v>15</v>
      </c>
      <c r="G42" s="49">
        <f ca="1">I4</f>
        <v>41730</v>
      </c>
      <c r="H42" s="50"/>
      <c r="I42" s="50"/>
      <c r="J42" s="51"/>
      <c r="K42" s="7"/>
    </row>
    <row r="43" spans="2:11" ht="18.75" customHeight="1">
      <c r="B43" s="8"/>
      <c r="C43" s="52"/>
      <c r="D43" s="52"/>
      <c r="E43" s="52"/>
      <c r="F43" s="52"/>
      <c r="G43" s="52"/>
      <c r="H43" s="52"/>
      <c r="I43" s="52"/>
      <c r="J43" s="52"/>
      <c r="K43" s="9"/>
    </row>
    <row r="44" spans="2:11" ht="33.75" customHeight="1">
      <c r="C44" s="53"/>
      <c r="D44" s="53"/>
      <c r="E44" s="53"/>
      <c r="F44" s="53"/>
      <c r="G44" s="54"/>
      <c r="H44" s="54"/>
      <c r="I44" s="54"/>
      <c r="J44" s="54"/>
    </row>
    <row r="45" spans="2:11" ht="20.100000000000001" customHeight="1">
      <c r="C45" s="54"/>
      <c r="D45" s="54"/>
      <c r="E45" s="54"/>
      <c r="F45" s="54"/>
      <c r="G45" s="54"/>
      <c r="H45" s="54"/>
      <c r="I45" s="54"/>
      <c r="J45" s="54"/>
    </row>
    <row r="46" spans="2:11" ht="20.100000000000001" customHeight="1">
      <c r="C46" s="55"/>
      <c r="D46" s="55"/>
      <c r="E46" s="55"/>
      <c r="F46" s="55"/>
      <c r="G46" s="55"/>
      <c r="H46" s="55"/>
      <c r="I46" s="55"/>
      <c r="J46" s="55"/>
    </row>
    <row r="47" spans="2:11" ht="20.100000000000001" customHeight="1">
      <c r="C47" s="55"/>
      <c r="D47" s="55"/>
      <c r="E47" s="55"/>
      <c r="F47" s="55"/>
      <c r="G47" s="55"/>
      <c r="H47" s="55"/>
      <c r="I47" s="55"/>
      <c r="J47" s="55"/>
    </row>
    <row r="48" spans="2:11" ht="20.100000000000001" customHeight="1">
      <c r="C48" s="55"/>
      <c r="D48" s="55"/>
      <c r="E48" s="55"/>
      <c r="F48" s="55"/>
      <c r="G48" s="55"/>
      <c r="H48" s="55"/>
      <c r="I48" s="55"/>
      <c r="J48" s="55"/>
    </row>
    <row r="49" spans="3:10" s="2" customFormat="1" ht="20.100000000000001" customHeight="1">
      <c r="C49" s="55"/>
      <c r="D49" s="55"/>
      <c r="E49" s="55"/>
      <c r="F49" s="55"/>
      <c r="G49" s="55"/>
      <c r="H49" s="55"/>
      <c r="I49" s="55"/>
      <c r="J49" s="55"/>
    </row>
    <row r="50" spans="3:10" s="2" customFormat="1" ht="20.100000000000001" customHeight="1">
      <c r="C50" s="55"/>
      <c r="D50" s="55"/>
      <c r="E50" s="55"/>
      <c r="F50" s="55"/>
      <c r="G50" s="55"/>
      <c r="H50" s="55"/>
      <c r="I50" s="55"/>
      <c r="J50" s="55"/>
    </row>
    <row r="51" spans="3:10" s="2" customFormat="1" ht="20.100000000000001" customHeight="1">
      <c r="C51" s="55"/>
      <c r="D51" s="55"/>
      <c r="E51" s="55"/>
      <c r="F51" s="55"/>
      <c r="G51" s="55"/>
      <c r="H51" s="55"/>
      <c r="I51" s="55"/>
      <c r="J51" s="55"/>
    </row>
    <row r="52" spans="3:10" s="2" customFormat="1" ht="20.100000000000001" customHeight="1">
      <c r="C52" s="55"/>
      <c r="D52" s="55"/>
      <c r="E52" s="55"/>
      <c r="F52" s="55"/>
      <c r="G52" s="55"/>
      <c r="H52" s="55"/>
      <c r="I52" s="55"/>
      <c r="J52" s="55"/>
    </row>
    <row r="53" spans="3:10" s="2" customFormat="1" ht="20.100000000000001" customHeight="1">
      <c r="C53" s="55"/>
      <c r="D53" s="55"/>
      <c r="E53" s="55"/>
      <c r="F53" s="55"/>
      <c r="G53" s="55"/>
      <c r="H53" s="55"/>
      <c r="I53" s="55"/>
      <c r="J53" s="55"/>
    </row>
    <row r="54" spans="3:10" s="2" customFormat="1" ht="20.100000000000001" customHeight="1">
      <c r="C54" s="55"/>
      <c r="D54" s="55"/>
      <c r="E54" s="55"/>
      <c r="F54" s="55"/>
      <c r="G54" s="55"/>
      <c r="H54" s="55"/>
      <c r="I54" s="55"/>
      <c r="J54" s="55"/>
    </row>
    <row r="55" spans="3:10" s="2" customFormat="1" ht="20.100000000000001" customHeight="1">
      <c r="C55" s="55"/>
      <c r="D55" s="55"/>
      <c r="E55" s="55"/>
      <c r="F55" s="55"/>
      <c r="G55" s="55"/>
      <c r="H55" s="55"/>
      <c r="I55" s="55"/>
      <c r="J55" s="55"/>
    </row>
    <row r="56" spans="3:10" s="2" customFormat="1" ht="20.100000000000001" customHeight="1">
      <c r="C56" s="55"/>
      <c r="D56" s="55"/>
      <c r="E56" s="55"/>
      <c r="F56" s="55"/>
      <c r="G56" s="55"/>
      <c r="H56" s="55"/>
      <c r="I56" s="55"/>
      <c r="J56" s="55"/>
    </row>
    <row r="57" spans="3:10" s="2" customFormat="1" ht="20.100000000000001" customHeight="1">
      <c r="C57" s="55"/>
      <c r="D57" s="55"/>
      <c r="E57" s="55"/>
      <c r="F57" s="55"/>
      <c r="G57" s="55"/>
      <c r="H57" s="55"/>
      <c r="I57" s="55"/>
      <c r="J57" s="55"/>
    </row>
    <row r="58" spans="3:10" s="2" customFormat="1" ht="20.100000000000001" customHeight="1"/>
    <row r="59" spans="3:10" s="2" customFormat="1" ht="20.100000000000001" customHeight="1"/>
    <row r="60" spans="3:10" s="2" customFormat="1" ht="20.100000000000001" customHeight="1"/>
    <row r="61" spans="3:10" s="2" customFormat="1" ht="20.100000000000001" customHeight="1"/>
    <row r="62" spans="3:10" s="2" customFormat="1" ht="20.100000000000001" customHeight="1"/>
    <row r="63" spans="3:10" s="2" customFormat="1" ht="20.100000000000001" customHeight="1"/>
    <row r="64" spans="3:10" s="2" customFormat="1" ht="20.100000000000001" customHeight="1"/>
    <row r="65" s="2" customFormat="1" ht="20.100000000000001" customHeight="1"/>
    <row r="66" s="2" customFormat="1" ht="20.100000000000001" customHeight="1"/>
    <row r="67" s="2" customFormat="1" ht="20.100000000000001" customHeight="1"/>
    <row r="68" s="2" customFormat="1" ht="20.100000000000001" customHeight="1"/>
    <row r="69" s="2" customFormat="1" ht="20.100000000000001" customHeight="1"/>
    <row r="70" s="2" customFormat="1" ht="20.100000000000001" customHeight="1"/>
    <row r="71" s="2" customFormat="1" ht="20.100000000000001" customHeight="1"/>
    <row r="72" s="2" customFormat="1" ht="20.100000000000001" customHeight="1"/>
    <row r="73" s="2" customFormat="1" ht="20.100000000000001" customHeight="1"/>
    <row r="74" s="2" customFormat="1" ht="20.100000000000001" customHeight="1"/>
    <row r="75" s="2" customFormat="1" ht="20.100000000000001" customHeight="1"/>
    <row r="76" s="2" customFormat="1" ht="20.100000000000001" customHeight="1"/>
    <row r="77" s="2" customFormat="1" ht="20.100000000000001" customHeight="1"/>
    <row r="78" s="2" customFormat="1" ht="20.100000000000001" customHeight="1"/>
    <row r="79" s="2" customFormat="1" ht="20.100000000000001" customHeight="1"/>
    <row r="80" s="2" customFormat="1" ht="20.100000000000001" customHeight="1"/>
    <row r="81" s="2" customFormat="1" ht="20.100000000000001" customHeight="1"/>
    <row r="82" s="2" customFormat="1" ht="20.100000000000001" customHeight="1"/>
    <row r="83" s="2" customFormat="1" ht="20.100000000000001" customHeight="1"/>
    <row r="84" s="2" customFormat="1" ht="20.100000000000001" customHeight="1"/>
    <row r="85" s="2" customFormat="1" ht="20.100000000000001" customHeight="1"/>
    <row r="86" s="2" customFormat="1" ht="20.100000000000001" customHeight="1"/>
    <row r="87" s="2" customFormat="1" ht="20.100000000000001" customHeight="1"/>
    <row r="88" s="2" customFormat="1" ht="20.100000000000001" customHeight="1"/>
    <row r="89" s="2" customFormat="1" ht="20.100000000000001" customHeight="1"/>
    <row r="90" s="2" customFormat="1" ht="20.100000000000001" customHeight="1"/>
    <row r="91" s="2" customFormat="1" ht="20.100000000000001" customHeight="1"/>
    <row r="92" s="2" customFormat="1" ht="20.100000000000001" customHeight="1"/>
    <row r="93" s="2" customFormat="1" ht="20.100000000000001" customHeight="1"/>
    <row r="94" s="2" customFormat="1" ht="20.100000000000001" customHeight="1"/>
    <row r="95" s="2" customFormat="1" ht="20.100000000000001" customHeight="1"/>
    <row r="96" s="2" customFormat="1" ht="20.100000000000001" customHeight="1"/>
    <row r="97" s="2" customFormat="1" ht="20.100000000000001" customHeight="1"/>
    <row r="98" s="2" customFormat="1" ht="20.100000000000001" customHeight="1"/>
    <row r="99" s="2" customFormat="1" ht="20.100000000000001" customHeight="1"/>
    <row r="100" s="2" customFormat="1" ht="20.100000000000001" customHeight="1"/>
    <row r="101" s="2" customFormat="1" ht="20.100000000000001" customHeight="1"/>
    <row r="102" s="2" customFormat="1" ht="20.100000000000001" customHeight="1"/>
    <row r="103" s="2" customFormat="1" ht="20.100000000000001" customHeight="1"/>
    <row r="104" s="2" customFormat="1" ht="20.100000000000001" customHeight="1"/>
    <row r="105" s="2" customFormat="1" ht="20.100000000000001" customHeight="1"/>
    <row r="106" s="2" customFormat="1" ht="20.100000000000001" customHeight="1"/>
    <row r="107" s="2" customFormat="1" ht="20.100000000000001" customHeight="1"/>
    <row r="108" s="2" customFormat="1" ht="20.100000000000001" customHeight="1"/>
    <row r="109" s="2" customFormat="1" ht="20.100000000000001" customHeight="1"/>
    <row r="110" s="2" customFormat="1" ht="20.100000000000001" customHeight="1"/>
    <row r="111" s="2" customFormat="1" ht="20.100000000000001" customHeight="1"/>
    <row r="112" s="2" customFormat="1" ht="20.100000000000001" customHeight="1"/>
    <row r="113" s="2" customFormat="1" ht="20.100000000000001" customHeight="1"/>
    <row r="114" s="2" customFormat="1" ht="20.100000000000001" customHeight="1"/>
    <row r="115" s="2" customFormat="1" ht="20.100000000000001" customHeight="1"/>
    <row r="116" s="2" customFormat="1" ht="20.100000000000001" customHeight="1"/>
    <row r="117" s="2" customFormat="1" ht="20.100000000000001" customHeight="1"/>
    <row r="118" s="2" customFormat="1" ht="20.100000000000001" customHeight="1"/>
    <row r="119" s="2" customFormat="1" ht="20.100000000000001" customHeight="1"/>
    <row r="120" s="2" customFormat="1" ht="20.100000000000001" customHeight="1"/>
    <row r="121" s="2" customFormat="1" ht="20.100000000000001" customHeight="1"/>
    <row r="122" s="2" customFormat="1" ht="20.100000000000001" customHeight="1"/>
    <row r="123" s="2" customFormat="1" ht="20.100000000000001" customHeight="1"/>
    <row r="124" s="2" customFormat="1" ht="20.100000000000001" customHeight="1"/>
    <row r="125" s="2" customFormat="1" ht="20.100000000000001" customHeight="1"/>
    <row r="126" s="2" customFormat="1" ht="20.100000000000001" customHeight="1"/>
    <row r="127" s="2" customFormat="1" ht="20.100000000000001" customHeight="1"/>
    <row r="128" s="2" customFormat="1" ht="20.100000000000001" customHeight="1"/>
    <row r="129" s="2" customFormat="1" ht="20.100000000000001" customHeight="1"/>
    <row r="130" s="2" customFormat="1" ht="20.100000000000001" customHeight="1"/>
    <row r="131" s="2" customFormat="1" ht="20.100000000000001" customHeight="1"/>
    <row r="132" s="2" customFormat="1" ht="20.100000000000001" customHeight="1"/>
    <row r="133" s="2" customFormat="1" ht="20.100000000000001" customHeight="1"/>
    <row r="134" s="2" customFormat="1" ht="20.100000000000001" customHeight="1"/>
    <row r="135" s="2" customFormat="1" ht="20.100000000000001" customHeight="1"/>
    <row r="136" s="2" customFormat="1" ht="20.100000000000001" customHeight="1"/>
    <row r="137" s="2" customFormat="1" ht="20.100000000000001" customHeight="1"/>
    <row r="138" s="2" customFormat="1" ht="20.100000000000001" customHeight="1"/>
    <row r="139" s="2" customFormat="1" ht="20.100000000000001" customHeight="1"/>
    <row r="140" s="2" customFormat="1" ht="20.100000000000001" customHeight="1"/>
    <row r="141" s="2" customFormat="1" ht="20.100000000000001" customHeight="1"/>
    <row r="142" s="2" customFormat="1" ht="20.100000000000001" customHeight="1"/>
    <row r="143" s="2" customFormat="1" ht="20.100000000000001" customHeight="1"/>
    <row r="144" s="2" customFormat="1" ht="20.100000000000001" customHeight="1"/>
    <row r="145" s="2" customFormat="1" ht="20.100000000000001" customHeight="1"/>
    <row r="146" s="2" customFormat="1" ht="20.100000000000001" customHeight="1"/>
    <row r="147" s="2" customFormat="1" ht="20.100000000000001" customHeight="1"/>
    <row r="148" s="2" customFormat="1" ht="20.100000000000001" customHeight="1"/>
    <row r="149" s="2" customFormat="1" ht="20.100000000000001" customHeight="1"/>
    <row r="150" s="2" customFormat="1" ht="20.100000000000001" customHeight="1"/>
    <row r="151" s="2" customFormat="1" ht="20.100000000000001" customHeight="1"/>
    <row r="152" s="2" customFormat="1" ht="20.100000000000001" customHeight="1"/>
    <row r="153" s="2" customFormat="1" ht="20.100000000000001" customHeight="1"/>
    <row r="154" s="2" customFormat="1" ht="20.100000000000001" customHeight="1"/>
    <row r="155" s="2" customFormat="1" ht="20.100000000000001" customHeight="1"/>
    <row r="156" s="2" customFormat="1" ht="20.100000000000001" customHeight="1"/>
    <row r="157" s="2" customFormat="1" ht="20.100000000000001" customHeight="1"/>
    <row r="158" s="2" customFormat="1" ht="20.100000000000001" customHeight="1"/>
    <row r="159" s="2" customFormat="1" ht="20.100000000000001" customHeight="1"/>
    <row r="160" s="2" customFormat="1" ht="20.100000000000001" customHeight="1"/>
    <row r="161" s="2" customFormat="1" ht="20.100000000000001" customHeight="1"/>
    <row r="162" s="2" customFormat="1" ht="20.100000000000001" customHeight="1"/>
    <row r="163" s="2" customFormat="1" ht="20.100000000000001" customHeight="1"/>
    <row r="164" s="2" customFormat="1" ht="20.100000000000001" customHeight="1"/>
    <row r="165" s="2" customFormat="1" ht="20.100000000000001" customHeight="1"/>
    <row r="166" s="2" customFormat="1" ht="20.100000000000001" customHeight="1"/>
    <row r="167" s="2" customFormat="1" ht="20.100000000000001" customHeight="1"/>
    <row r="168" s="2" customFormat="1" ht="20.100000000000001" customHeight="1"/>
    <row r="169" s="2" customFormat="1" ht="20.100000000000001" customHeight="1"/>
    <row r="170" s="2" customFormat="1" ht="20.100000000000001" customHeight="1"/>
    <row r="171" s="2" customFormat="1" ht="20.100000000000001" customHeight="1"/>
    <row r="172" s="2" customFormat="1" ht="20.100000000000001" customHeight="1"/>
    <row r="173" s="2" customFormat="1" ht="20.100000000000001" customHeight="1"/>
    <row r="174" s="2" customFormat="1" ht="20.100000000000001" customHeight="1"/>
    <row r="175" s="2" customFormat="1" ht="20.100000000000001" customHeight="1"/>
    <row r="176" s="2" customFormat="1" ht="20.100000000000001" customHeight="1"/>
    <row r="177" s="2" customFormat="1" ht="20.100000000000001" customHeight="1"/>
    <row r="178" s="2" customFormat="1" ht="20.100000000000001" customHeight="1"/>
    <row r="179" s="2" customFormat="1" ht="20.100000000000001" customHeight="1"/>
    <row r="180" s="2" customFormat="1" ht="20.100000000000001" customHeight="1"/>
    <row r="181" s="2" customFormat="1" ht="20.100000000000001" customHeight="1"/>
    <row r="182" s="2" customFormat="1" ht="20.100000000000001" customHeight="1"/>
    <row r="183" s="2" customFormat="1" ht="20.100000000000001" customHeight="1"/>
    <row r="184" s="2" customFormat="1" ht="20.100000000000001" customHeight="1"/>
    <row r="185" s="2" customFormat="1" ht="20.100000000000001" customHeight="1"/>
    <row r="186" s="2" customFormat="1" ht="20.100000000000001" customHeight="1"/>
    <row r="187" s="2" customFormat="1" ht="20.100000000000001" customHeight="1"/>
    <row r="188" s="2" customFormat="1" ht="20.100000000000001" customHeight="1"/>
    <row r="189" s="2" customFormat="1" ht="20.100000000000001" customHeight="1"/>
    <row r="190" s="2" customFormat="1" ht="20.100000000000001" customHeight="1"/>
    <row r="191" s="2" customFormat="1" ht="20.100000000000001" customHeight="1"/>
    <row r="192" s="2" customFormat="1" ht="20.100000000000001" customHeight="1"/>
    <row r="193" s="2" customFormat="1" ht="20.100000000000001" customHeight="1"/>
    <row r="194" s="2" customFormat="1" ht="20.100000000000001" customHeight="1"/>
    <row r="195" s="2" customFormat="1" ht="20.100000000000001" customHeight="1"/>
    <row r="196" s="2" customFormat="1" ht="20.100000000000001" customHeight="1"/>
    <row r="197" s="2" customFormat="1" ht="20.100000000000001" customHeight="1"/>
    <row r="198" s="2" customFormat="1" ht="20.100000000000001" customHeight="1"/>
    <row r="199" s="2" customFormat="1" ht="20.100000000000001" customHeight="1"/>
    <row r="200" s="2" customFormat="1" ht="20.100000000000001" customHeight="1"/>
    <row r="201" s="2" customFormat="1" ht="20.100000000000001" customHeight="1"/>
    <row r="202" s="2" customFormat="1" ht="20.100000000000001" customHeight="1"/>
    <row r="203" s="2" customFormat="1" ht="20.100000000000001" customHeight="1"/>
    <row r="204" s="2" customFormat="1" ht="20.100000000000001" customHeight="1"/>
    <row r="205" s="2" customFormat="1" ht="20.100000000000001" customHeight="1"/>
    <row r="206" s="2" customFormat="1" ht="20.100000000000001" customHeight="1"/>
    <row r="207" s="2" customFormat="1" ht="20.100000000000001" customHeight="1"/>
    <row r="208" s="2" customFormat="1" ht="20.100000000000001" customHeight="1"/>
    <row r="209" s="2" customFormat="1" ht="20.100000000000001" customHeight="1"/>
    <row r="210" s="2" customFormat="1" ht="20.100000000000001" customHeight="1"/>
    <row r="211" s="2" customFormat="1" ht="20.100000000000001" customHeight="1"/>
    <row r="212" s="2" customFormat="1" ht="20.100000000000001" customHeight="1"/>
    <row r="213" s="2" customFormat="1" ht="20.100000000000001" customHeight="1"/>
    <row r="214" s="2" customFormat="1" ht="20.100000000000001" customHeight="1"/>
    <row r="215" s="2" customFormat="1" ht="20.100000000000001" customHeight="1"/>
    <row r="216" s="2" customFormat="1" ht="20.100000000000001" customHeight="1"/>
    <row r="217" s="2" customFormat="1" ht="20.100000000000001" customHeight="1"/>
    <row r="218" s="2" customFormat="1" ht="20.100000000000001" customHeight="1"/>
    <row r="219" s="2" customFormat="1" ht="20.100000000000001" customHeight="1"/>
    <row r="220" s="2" customFormat="1" ht="20.100000000000001" customHeight="1"/>
    <row r="221" s="2" customFormat="1" ht="20.100000000000001" customHeight="1"/>
    <row r="222" s="2" customFormat="1" ht="20.100000000000001" customHeight="1"/>
    <row r="223" s="2" customFormat="1" ht="20.100000000000001" customHeight="1"/>
    <row r="224" s="2" customFormat="1" ht="20.100000000000001" customHeight="1"/>
    <row r="225" s="2" customFormat="1" ht="20.100000000000001" customHeight="1"/>
    <row r="226" s="2" customFormat="1" ht="20.100000000000001" customHeight="1"/>
    <row r="227" s="2" customFormat="1" ht="20.100000000000001" customHeight="1"/>
    <row r="228" s="2" customFormat="1" ht="20.100000000000001" customHeight="1"/>
    <row r="229" s="2" customFormat="1" ht="20.100000000000001" customHeight="1"/>
    <row r="230" s="2" customFormat="1" ht="20.100000000000001" customHeight="1"/>
    <row r="231" s="2" customFormat="1" ht="20.100000000000001" customHeight="1"/>
    <row r="232" s="2" customFormat="1" ht="20.100000000000001" customHeight="1"/>
    <row r="233" s="2" customFormat="1" ht="20.100000000000001" customHeight="1"/>
    <row r="234" s="2" customFormat="1" ht="20.100000000000001" customHeight="1"/>
    <row r="235" s="2" customFormat="1" ht="20.100000000000001" customHeight="1"/>
    <row r="236" s="2" customFormat="1" ht="20.100000000000001" customHeight="1"/>
    <row r="237" s="2" customFormat="1" ht="20.100000000000001" customHeight="1"/>
    <row r="238" s="2" customFormat="1" ht="20.100000000000001" customHeight="1"/>
    <row r="239" s="2" customFormat="1" ht="20.100000000000001" customHeight="1"/>
    <row r="240" s="2" customFormat="1" ht="20.100000000000001" customHeight="1"/>
    <row r="241" s="2" customFormat="1" ht="20.100000000000001" customHeight="1"/>
    <row r="242" s="2" customFormat="1" ht="20.100000000000001" customHeight="1"/>
    <row r="243" s="2" customFormat="1" ht="20.100000000000001" customHeight="1"/>
    <row r="244" s="2" customFormat="1" ht="20.100000000000001" customHeight="1"/>
    <row r="245" s="2" customFormat="1" ht="20.100000000000001" customHeight="1"/>
    <row r="246" s="2" customFormat="1" ht="20.100000000000001" customHeight="1"/>
    <row r="247" s="2" customFormat="1" ht="20.100000000000001" customHeight="1"/>
    <row r="248" s="2" customFormat="1" ht="20.100000000000001" customHeight="1"/>
    <row r="249" s="2" customFormat="1" ht="20.100000000000001" customHeight="1"/>
    <row r="250" s="2" customFormat="1" ht="20.100000000000001" customHeight="1"/>
    <row r="251" s="2" customFormat="1" ht="20.100000000000001" customHeight="1"/>
    <row r="252" s="2" customFormat="1" ht="20.100000000000001" customHeight="1"/>
    <row r="253" s="2" customFormat="1" ht="20.100000000000001" customHeight="1"/>
    <row r="254" s="2" customFormat="1" ht="20.100000000000001" customHeight="1"/>
    <row r="255" s="2" customFormat="1" ht="20.100000000000001" customHeight="1"/>
    <row r="256" s="2" customFormat="1" ht="20.100000000000001" customHeight="1"/>
    <row r="257" s="2" customFormat="1" ht="20.100000000000001" customHeight="1"/>
    <row r="258" s="2" customFormat="1" ht="20.100000000000001" customHeight="1"/>
    <row r="259" s="2" customFormat="1" ht="20.100000000000001" customHeight="1"/>
    <row r="260" s="2" customFormat="1" ht="20.100000000000001" customHeight="1"/>
    <row r="261" s="2" customFormat="1" ht="20.100000000000001" customHeight="1"/>
    <row r="262" s="2" customFormat="1" ht="20.100000000000001" customHeight="1"/>
    <row r="263" s="2" customFormat="1" ht="20.100000000000001" customHeight="1"/>
    <row r="264" s="2" customFormat="1" ht="20.100000000000001" customHeight="1"/>
    <row r="265" s="2" customFormat="1" ht="20.100000000000001" customHeight="1"/>
    <row r="266" s="2" customFormat="1" ht="20.100000000000001" customHeight="1"/>
    <row r="267" s="2" customFormat="1" ht="20.100000000000001" customHeight="1"/>
    <row r="268" s="2" customFormat="1" ht="20.100000000000001" customHeight="1"/>
    <row r="269" s="2" customFormat="1" ht="20.100000000000001" customHeight="1"/>
    <row r="270" s="2" customFormat="1" ht="20.100000000000001" customHeight="1"/>
    <row r="271" s="2" customFormat="1" ht="20.100000000000001" customHeight="1"/>
    <row r="272" s="2" customFormat="1" ht="20.100000000000001" customHeight="1"/>
    <row r="273" s="2" customFormat="1" ht="20.100000000000001" customHeight="1"/>
    <row r="274" s="2" customFormat="1" ht="20.100000000000001" customHeight="1"/>
    <row r="275" s="2" customFormat="1" ht="20.100000000000001" customHeight="1"/>
    <row r="276" s="2" customFormat="1" ht="20.100000000000001" customHeight="1"/>
    <row r="277" s="2" customFormat="1" ht="20.100000000000001" customHeight="1"/>
    <row r="278" s="2" customFormat="1" ht="20.100000000000001" customHeight="1"/>
    <row r="279" s="2" customFormat="1" ht="20.100000000000001" customHeight="1"/>
    <row r="280" s="2" customFormat="1" ht="20.100000000000001" customHeight="1"/>
    <row r="281" s="2" customFormat="1" ht="20.100000000000001" customHeight="1"/>
    <row r="282" s="2" customFormat="1" ht="20.100000000000001" customHeight="1"/>
    <row r="283" s="2" customFormat="1" ht="20.100000000000001" customHeight="1"/>
    <row r="284" s="2" customFormat="1" ht="20.100000000000001" customHeight="1"/>
    <row r="285" s="2" customFormat="1" ht="20.100000000000001" customHeight="1"/>
    <row r="286" s="2" customFormat="1" ht="20.100000000000001" customHeight="1"/>
    <row r="287" s="2" customFormat="1" ht="20.100000000000001" customHeight="1"/>
    <row r="288" s="2" customFormat="1" ht="20.100000000000001" customHeight="1"/>
    <row r="289" s="2" customFormat="1" ht="20.100000000000001" customHeight="1"/>
    <row r="290" s="2" customFormat="1" ht="20.100000000000001" customHeight="1"/>
    <row r="291" s="2" customFormat="1" ht="20.100000000000001" customHeight="1"/>
    <row r="292" s="2" customFormat="1" ht="20.100000000000001" customHeight="1"/>
    <row r="293" s="2" customFormat="1" ht="20.100000000000001" customHeight="1"/>
    <row r="294" s="2" customFormat="1" ht="20.100000000000001" customHeight="1"/>
    <row r="295" s="2" customFormat="1" ht="20.100000000000001" customHeight="1"/>
    <row r="296" s="2" customFormat="1" ht="20.100000000000001" customHeight="1"/>
    <row r="297" s="2" customFormat="1" ht="20.100000000000001" customHeight="1"/>
    <row r="298" s="2" customFormat="1" ht="20.100000000000001" customHeight="1"/>
    <row r="299" s="2" customFormat="1" ht="20.100000000000001" customHeight="1"/>
    <row r="300" s="2" customFormat="1" ht="20.100000000000001" customHeight="1"/>
    <row r="301" s="2" customFormat="1" ht="20.100000000000001" customHeight="1"/>
    <row r="302" s="2" customFormat="1" ht="20.100000000000001" customHeight="1"/>
    <row r="303" s="2" customFormat="1" ht="20.100000000000001" customHeight="1"/>
    <row r="304" s="2" customFormat="1" ht="20.100000000000001" customHeight="1"/>
    <row r="305" s="2" customFormat="1" ht="20.100000000000001" customHeight="1"/>
    <row r="306" s="2" customFormat="1" ht="20.100000000000001" customHeight="1"/>
    <row r="307" s="2" customFormat="1" ht="20.100000000000001" customHeight="1"/>
    <row r="308" s="2" customFormat="1" ht="20.100000000000001" customHeight="1"/>
    <row r="309" s="2" customFormat="1" ht="20.100000000000001" customHeight="1"/>
    <row r="310" s="2" customFormat="1" ht="20.100000000000001" customHeight="1"/>
    <row r="311" s="2" customFormat="1" ht="20.100000000000001" customHeight="1"/>
    <row r="312" s="2" customFormat="1" ht="20.100000000000001" customHeight="1"/>
    <row r="313" s="2" customFormat="1" ht="20.100000000000001" customHeight="1"/>
    <row r="314" s="2" customFormat="1" ht="20.100000000000001" customHeight="1"/>
    <row r="315" s="2" customFormat="1" ht="20.100000000000001" customHeight="1"/>
  </sheetData>
  <sheetProtection sheet="1" objects="1" scenarios="1"/>
  <mergeCells count="15">
    <mergeCell ref="C40:D40"/>
    <mergeCell ref="C41:D41"/>
    <mergeCell ref="C42:D42"/>
    <mergeCell ref="C36:E36"/>
    <mergeCell ref="C37:D37"/>
    <mergeCell ref="C38:D38"/>
    <mergeCell ref="C39:D39"/>
    <mergeCell ref="H36:J36"/>
    <mergeCell ref="I37:J37"/>
    <mergeCell ref="C3:F4"/>
    <mergeCell ref="G4:H4"/>
    <mergeCell ref="C34:E34"/>
    <mergeCell ref="G3:H3"/>
    <mergeCell ref="C32:E32"/>
    <mergeCell ref="F36:G36"/>
  </mergeCells>
  <phoneticPr fontId="0" type="noConversion"/>
  <printOptions horizontalCentered="1" verticalCentered="1"/>
  <pageMargins left="0.70866141732283472" right="0.74803149606299213" top="0.78740157480314965" bottom="0.78740157480314965" header="0" footer="0"/>
  <pageSetup paperSize="9" scale="8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Caja Diaria</dc:title>
  <dc:creator/>
  <cp:lastModifiedBy/>
  <cp:lastPrinted>2009-11-10T12:49:08Z</cp:lastPrinted>
  <dcterms:created xsi:type="dcterms:W3CDTF">1998-09-19T09:08:07Z</dcterms:created>
  <dcterms:modified xsi:type="dcterms:W3CDTF">2014-03-31T23:27:56Z</dcterms:modified>
</cp:coreProperties>
</file>